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4616"/>
  </bookViews>
  <sheets>
    <sheet name="Blad1" sheetId="1" r:id="rId1"/>
    <sheet name="Blad2" sheetId="2" r:id="rId2"/>
    <sheet name="Blad3" sheetId="3" r:id="rId3"/>
  </sheets>
  <definedNames>
    <definedName name="_xlnm.Print_Area" localSheetId="0">Blad1!$A$1:$T$54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4" i="1"/>
  <c r="R54"/>
  <c r="Q54"/>
  <c r="P54"/>
  <c r="O54"/>
  <c r="N54"/>
  <c r="M54"/>
  <c r="L54"/>
  <c r="K54"/>
  <c r="J54"/>
  <c r="I54"/>
  <c r="H54"/>
  <c r="G54"/>
  <c r="F54"/>
  <c r="E54"/>
  <c r="D54"/>
  <c r="C54"/>
  <c r="T14"/>
  <c r="T2"/>
  <c r="T6"/>
  <c r="T15"/>
  <c r="T3"/>
  <c r="T4"/>
  <c r="T12"/>
  <c r="T31"/>
  <c r="T11"/>
  <c r="T24"/>
  <c r="T29"/>
  <c r="T7"/>
  <c r="T5"/>
  <c r="T16"/>
  <c r="T25"/>
  <c r="T35"/>
  <c r="T18"/>
  <c r="T13"/>
  <c r="T26"/>
  <c r="T17"/>
  <c r="T19"/>
  <c r="T30"/>
  <c r="T10"/>
  <c r="T21"/>
  <c r="T22"/>
  <c r="T9"/>
  <c r="T33"/>
  <c r="T32"/>
  <c r="T27"/>
  <c r="T8"/>
  <c r="T37"/>
  <c r="T23"/>
  <c r="T38"/>
  <c r="T34"/>
  <c r="T36"/>
  <c r="T28"/>
  <c r="T20"/>
  <c r="T40"/>
  <c r="T41"/>
  <c r="T42"/>
  <c r="T43"/>
  <c r="T44"/>
  <c r="T45"/>
  <c r="T46"/>
  <c r="T47"/>
  <c r="T48"/>
  <c r="T49"/>
  <c r="T50"/>
  <c r="T51"/>
  <c r="T52"/>
  <c r="T53"/>
  <c r="T54" l="1"/>
</calcChain>
</file>

<file path=xl/sharedStrings.xml><?xml version="1.0" encoding="utf-8"?>
<sst xmlns="http://schemas.openxmlformats.org/spreadsheetml/2006/main" count="50" uniqueCount="45">
  <si>
    <t>Sa</t>
  </si>
  <si>
    <t xml:space="preserve"> Supertabell 2016</t>
  </si>
  <si>
    <t xml:space="preserve"> Supertabell 2025</t>
  </si>
  <si>
    <t xml:space="preserve"> </t>
  </si>
  <si>
    <t>Christer Kanto</t>
  </si>
  <si>
    <t>Ralf Pettersson</t>
  </si>
  <si>
    <t>Bengt Erlandsson</t>
  </si>
  <si>
    <t>Ingvar Jogenius</t>
  </si>
  <si>
    <t>Kjell Guldbrand</t>
  </si>
  <si>
    <t>Carl Rassback</t>
  </si>
  <si>
    <t>Jan Sjöö</t>
  </si>
  <si>
    <t>Ulf Eriksson f.d Frövi</t>
  </si>
  <si>
    <t>Bo Lindström</t>
  </si>
  <si>
    <t>Sören Eriksson</t>
  </si>
  <si>
    <t>Håkan Norgren</t>
  </si>
  <si>
    <t>Per Resare</t>
  </si>
  <si>
    <t>Göran Sandin</t>
  </si>
  <si>
    <t>Lars-Uno Karlsson</t>
  </si>
  <si>
    <t>Sture Gustavsson</t>
  </si>
  <si>
    <t>Åke Persson</t>
  </si>
  <si>
    <t>Stefan Vikman</t>
  </si>
  <si>
    <t>Lars-Göran Rohlén</t>
  </si>
  <si>
    <t>Jan Olov Zetterlund</t>
  </si>
  <si>
    <t>Sture Henzlert</t>
  </si>
  <si>
    <t>Ulf Eriksson Ldg</t>
  </si>
  <si>
    <t>Rolf Karlsson</t>
  </si>
  <si>
    <t>Göran Asp</t>
  </si>
  <si>
    <t>Jan Jomfjäll</t>
  </si>
  <si>
    <t>Göran Johansson</t>
  </si>
  <si>
    <t>Bernt Hult</t>
  </si>
  <si>
    <t>Sten-Gunnar Karlsson</t>
  </si>
  <si>
    <t>Anders Svensson</t>
  </si>
  <si>
    <t>Christer Backström</t>
  </si>
  <si>
    <t>Jonny Hansson</t>
  </si>
  <si>
    <t>Sven-Arne Karlsson</t>
  </si>
  <si>
    <t>Mats Herminge</t>
  </si>
  <si>
    <t>Anders Hemström</t>
  </si>
  <si>
    <t>Claes Eriksson</t>
  </si>
  <si>
    <t>Benny Bergkvist</t>
  </si>
  <si>
    <t>Anders Moberg</t>
  </si>
  <si>
    <t>C-J Salomosson</t>
  </si>
  <si>
    <t>Plac</t>
  </si>
  <si>
    <t>Roland Fläring</t>
  </si>
  <si>
    <t>Anonym</t>
  </si>
  <si>
    <t>Christer Karlsson</t>
  </si>
</sst>
</file>

<file path=xl/styles.xml><?xml version="1.0" encoding="utf-8"?>
<styleSheet xmlns="http://schemas.openxmlformats.org/spreadsheetml/2006/main">
  <numFmts count="1">
    <numFmt numFmtId="164" formatCode="yy/mm/dd"/>
  </numFmts>
  <fonts count="10"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7"/>
      <color indexed="8"/>
      <name val="Calibri"/>
      <family val="2"/>
    </font>
    <font>
      <sz val="6"/>
      <color indexed="8"/>
      <name val="Verdana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26"/>
      </patternFill>
    </fill>
    <fill>
      <patternFill patternType="solid">
        <fgColor theme="0" tint="-0.14999847407452621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0" xfId="0" applyFont="1" applyFill="1" applyAlignment="1">
      <alignment horizontal="left" indent="1"/>
    </xf>
    <xf numFmtId="16" fontId="7" fillId="2" borderId="0" xfId="0" applyNumberFormat="1" applyFont="1" applyFill="1" applyAlignment="1">
      <alignment horizontal="center" vertical="center"/>
    </xf>
    <xf numFmtId="16" fontId="9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left" indent="1"/>
    </xf>
    <xf numFmtId="16" fontId="6" fillId="0" borderId="4" xfId="0" applyNumberFormat="1" applyFont="1" applyBorder="1"/>
    <xf numFmtId="16" fontId="7" fillId="2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Border="1"/>
    <xf numFmtId="0" fontId="8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49" fontId="0" fillId="0" borderId="4" xfId="0" applyNumberFormat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3" xfId="0" applyNumberFormat="1" applyBorder="1" applyAlignment="1">
      <alignment horizontal="left" wrapText="1"/>
    </xf>
  </cellXfs>
  <cellStyles count="2">
    <cellStyle name="Normal" xfId="0" builtinId="0"/>
    <cellStyle name="Rubrik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3"/>
  <sheetViews>
    <sheetView tabSelected="1" workbookViewId="0">
      <selection activeCell="B57" sqref="B57"/>
    </sheetView>
  </sheetViews>
  <sheetFormatPr defaultColWidth="4.5546875" defaultRowHeight="13.8"/>
  <cols>
    <col min="1" max="1" width="4.5546875" style="1"/>
    <col min="2" max="2" width="21.6640625" style="2" customWidth="1"/>
    <col min="3" max="3" width="4.6640625" style="3" customWidth="1"/>
    <col min="4" max="4" width="4.5546875" style="3"/>
    <col min="5" max="5" width="4.88671875" style="3" customWidth="1"/>
    <col min="6" max="6" width="4.6640625" style="3" customWidth="1"/>
    <col min="7" max="7" width="5" style="3" customWidth="1"/>
    <col min="8" max="8" width="4.5546875" style="3"/>
    <col min="9" max="9" width="5.5546875" style="3" customWidth="1"/>
    <col min="10" max="10" width="4.5546875" style="3"/>
    <col min="11" max="11" width="4.6640625" style="3" customWidth="1"/>
    <col min="12" max="13" width="4.44140625" style="3" customWidth="1"/>
    <col min="14" max="14" width="4.5546875" style="3"/>
    <col min="15" max="16" width="4.6640625" style="3" customWidth="1"/>
    <col min="17" max="17" width="4.44140625" style="3" customWidth="1"/>
    <col min="18" max="18" width="4.88671875" style="3" customWidth="1"/>
    <col min="19" max="19" width="4.6640625" style="3" customWidth="1"/>
    <col min="20" max="20" width="5.5546875" style="3" customWidth="1"/>
    <col min="21" max="16384" width="4.5546875" style="4"/>
  </cols>
  <sheetData>
    <row r="1" spans="1:256" s="24" customFormat="1" ht="12.9" customHeight="1">
      <c r="A1" s="34" t="s">
        <v>41</v>
      </c>
      <c r="B1" s="27" t="s">
        <v>2</v>
      </c>
      <c r="C1" s="28">
        <v>45777</v>
      </c>
      <c r="D1" s="29">
        <v>45784</v>
      </c>
      <c r="E1" s="29">
        <v>45791</v>
      </c>
      <c r="F1" s="29">
        <v>45798</v>
      </c>
      <c r="G1" s="29">
        <v>45805</v>
      </c>
      <c r="H1" s="29">
        <v>45813</v>
      </c>
      <c r="I1" s="30">
        <v>45819</v>
      </c>
      <c r="J1" s="29">
        <v>45826</v>
      </c>
      <c r="K1" s="29">
        <v>45833</v>
      </c>
      <c r="L1" s="29">
        <v>45840</v>
      </c>
      <c r="M1" s="29">
        <v>45847</v>
      </c>
      <c r="N1" s="29">
        <v>45854</v>
      </c>
      <c r="O1" s="29">
        <v>45875</v>
      </c>
      <c r="P1" s="29">
        <v>45882</v>
      </c>
      <c r="Q1" s="29">
        <v>45889</v>
      </c>
      <c r="R1" s="29">
        <v>45896</v>
      </c>
      <c r="S1" s="29">
        <v>45169</v>
      </c>
      <c r="T1" s="31" t="s">
        <v>0</v>
      </c>
      <c r="U1" s="5"/>
      <c r="V1" s="23"/>
      <c r="AO1" s="25"/>
      <c r="AP1" s="26"/>
      <c r="AQ1" s="5"/>
      <c r="AR1" s="23"/>
      <c r="BK1" s="25"/>
      <c r="BL1" s="26"/>
      <c r="BM1" s="5"/>
      <c r="BN1" s="23"/>
      <c r="CG1" s="25"/>
      <c r="CH1" s="26"/>
      <c r="CI1" s="5"/>
      <c r="CJ1" s="23"/>
      <c r="DC1" s="25"/>
      <c r="DD1" s="26"/>
      <c r="DE1" s="5"/>
      <c r="DF1" s="23"/>
      <c r="DY1" s="25"/>
      <c r="DZ1" s="26"/>
      <c r="EA1" s="5"/>
      <c r="EB1" s="23"/>
      <c r="EU1" s="25"/>
      <c r="EV1" s="26"/>
      <c r="EW1" s="5"/>
      <c r="EX1" s="23"/>
      <c r="FQ1" s="25"/>
      <c r="FR1" s="26"/>
      <c r="FS1" s="5"/>
      <c r="FT1" s="23"/>
      <c r="GL1" s="24">
        <v>42613</v>
      </c>
      <c r="GM1" s="25"/>
      <c r="GN1" s="26" t="s">
        <v>0</v>
      </c>
      <c r="GO1" s="5"/>
      <c r="GP1" s="23" t="s">
        <v>1</v>
      </c>
      <c r="GQ1" s="24">
        <v>42487</v>
      </c>
      <c r="GR1" s="24">
        <v>42494</v>
      </c>
      <c r="GS1" s="24">
        <v>42501</v>
      </c>
      <c r="GT1" s="24">
        <v>42508</v>
      </c>
      <c r="GU1" s="24">
        <v>42515</v>
      </c>
      <c r="GV1" s="24">
        <v>42522</v>
      </c>
      <c r="GW1" s="24">
        <v>42529</v>
      </c>
      <c r="GX1" s="24">
        <v>42536</v>
      </c>
      <c r="GY1" s="24">
        <v>42543</v>
      </c>
      <c r="GZ1" s="24">
        <v>42550</v>
      </c>
      <c r="HA1" s="24">
        <v>42557</v>
      </c>
      <c r="HB1" s="24">
        <v>42564</v>
      </c>
      <c r="HC1" s="24">
        <v>42571</v>
      </c>
      <c r="HD1" s="24">
        <v>42585</v>
      </c>
      <c r="HE1" s="24">
        <v>42592</v>
      </c>
      <c r="HF1" s="24">
        <v>42599</v>
      </c>
      <c r="HG1" s="24">
        <v>42606</v>
      </c>
      <c r="HH1" s="24">
        <v>42613</v>
      </c>
      <c r="HI1" s="25"/>
      <c r="HJ1" s="26" t="s">
        <v>0</v>
      </c>
      <c r="HK1" s="5"/>
      <c r="HL1" s="23" t="s">
        <v>1</v>
      </c>
      <c r="HM1" s="24">
        <v>42487</v>
      </c>
      <c r="HN1" s="24">
        <v>42494</v>
      </c>
      <c r="HO1" s="24">
        <v>42501</v>
      </c>
      <c r="HP1" s="24">
        <v>42508</v>
      </c>
      <c r="HQ1" s="24">
        <v>42515</v>
      </c>
      <c r="HR1" s="24">
        <v>42522</v>
      </c>
      <c r="HS1" s="24">
        <v>42529</v>
      </c>
      <c r="HT1" s="24">
        <v>42536</v>
      </c>
      <c r="HU1" s="24">
        <v>42543</v>
      </c>
      <c r="HV1" s="24">
        <v>42550</v>
      </c>
      <c r="HW1" s="24">
        <v>42557</v>
      </c>
      <c r="HX1" s="24">
        <v>42564</v>
      </c>
      <c r="HY1" s="24">
        <v>42571</v>
      </c>
      <c r="HZ1" s="24">
        <v>42585</v>
      </c>
      <c r="IA1" s="24">
        <v>42592</v>
      </c>
      <c r="IB1" s="24">
        <v>42599</v>
      </c>
      <c r="IC1" s="24">
        <v>42606</v>
      </c>
      <c r="ID1" s="24">
        <v>42613</v>
      </c>
      <c r="IE1" s="25"/>
      <c r="IF1" s="26" t="s">
        <v>0</v>
      </c>
      <c r="IG1" s="5"/>
      <c r="IH1" s="23" t="s">
        <v>1</v>
      </c>
      <c r="II1" s="24">
        <v>42487</v>
      </c>
      <c r="IJ1" s="24">
        <v>42494</v>
      </c>
      <c r="IK1" s="24">
        <v>42501</v>
      </c>
      <c r="IL1" s="24">
        <v>42508</v>
      </c>
      <c r="IM1" s="24">
        <v>42515</v>
      </c>
      <c r="IN1" s="24">
        <v>42522</v>
      </c>
      <c r="IO1" s="24">
        <v>42529</v>
      </c>
      <c r="IP1" s="24">
        <v>42536</v>
      </c>
      <c r="IQ1" s="24">
        <v>42543</v>
      </c>
      <c r="IR1" s="24">
        <v>42550</v>
      </c>
      <c r="IS1" s="24">
        <v>42557</v>
      </c>
      <c r="IT1" s="24">
        <v>42564</v>
      </c>
    </row>
    <row r="2" spans="1:256" ht="12.9" customHeight="1">
      <c r="A2" s="35">
        <v>1</v>
      </c>
      <c r="B2" s="33" t="s">
        <v>5</v>
      </c>
      <c r="C2" s="21">
        <v>8</v>
      </c>
      <c r="D2" s="21">
        <v>8</v>
      </c>
      <c r="E2" s="21">
        <v>5</v>
      </c>
      <c r="F2" s="21"/>
      <c r="G2" s="21">
        <v>2</v>
      </c>
      <c r="H2" s="21">
        <v>11</v>
      </c>
      <c r="I2" s="21">
        <v>7</v>
      </c>
      <c r="J2" s="21">
        <v>1</v>
      </c>
      <c r="K2" s="21">
        <v>6</v>
      </c>
      <c r="L2" s="21">
        <v>7</v>
      </c>
      <c r="M2" s="21">
        <v>7</v>
      </c>
      <c r="N2" s="21">
        <v>8</v>
      </c>
      <c r="O2" s="21">
        <v>9</v>
      </c>
      <c r="P2" s="21">
        <v>7</v>
      </c>
      <c r="Q2" s="21"/>
      <c r="R2" s="21"/>
      <c r="S2" s="21"/>
      <c r="T2" s="32">
        <f t="shared" ref="T2:T38" si="0">SUM(C2:S2)</f>
        <v>86</v>
      </c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9" customHeight="1">
      <c r="A3" s="35">
        <v>2</v>
      </c>
      <c r="B3" s="12" t="s">
        <v>8</v>
      </c>
      <c r="C3" s="36">
        <v>8</v>
      </c>
      <c r="D3" s="36">
        <v>4</v>
      </c>
      <c r="E3" s="36">
        <v>4</v>
      </c>
      <c r="F3" s="36"/>
      <c r="G3" s="36">
        <v>1</v>
      </c>
      <c r="H3" s="36">
        <v>6</v>
      </c>
      <c r="I3" s="36">
        <v>5</v>
      </c>
      <c r="J3" s="36">
        <v>6</v>
      </c>
      <c r="K3" s="36">
        <v>11</v>
      </c>
      <c r="L3" s="36">
        <v>7</v>
      </c>
      <c r="M3" s="36">
        <v>7</v>
      </c>
      <c r="N3" s="36">
        <v>4</v>
      </c>
      <c r="O3" s="36"/>
      <c r="P3" s="36">
        <v>3</v>
      </c>
      <c r="Q3" s="36"/>
      <c r="R3" s="36"/>
      <c r="S3" s="36"/>
      <c r="T3" s="13">
        <f t="shared" si="0"/>
        <v>66</v>
      </c>
    </row>
    <row r="4" spans="1:256" ht="12.9" customHeight="1">
      <c r="A4" s="35">
        <v>3</v>
      </c>
      <c r="B4" s="11" t="s">
        <v>9</v>
      </c>
      <c r="C4" s="7">
        <v>11</v>
      </c>
      <c r="D4" s="7"/>
      <c r="E4" s="7"/>
      <c r="F4" s="7"/>
      <c r="G4" s="7">
        <v>5</v>
      </c>
      <c r="H4" s="7"/>
      <c r="I4" s="7">
        <v>1</v>
      </c>
      <c r="J4" s="7">
        <v>1</v>
      </c>
      <c r="K4" s="7">
        <v>8</v>
      </c>
      <c r="L4" s="7">
        <v>11</v>
      </c>
      <c r="M4" s="7"/>
      <c r="N4" s="7">
        <v>6</v>
      </c>
      <c r="O4" s="7">
        <v>10</v>
      </c>
      <c r="P4" s="7">
        <v>8</v>
      </c>
      <c r="Q4" s="7"/>
      <c r="R4" s="7"/>
      <c r="S4" s="7"/>
      <c r="T4" s="9">
        <f t="shared" si="0"/>
        <v>61</v>
      </c>
    </row>
    <row r="5" spans="1:256" ht="12.9" customHeight="1">
      <c r="A5" s="35">
        <v>4</v>
      </c>
      <c r="B5" s="10" t="s">
        <v>16</v>
      </c>
      <c r="C5" s="7">
        <v>3</v>
      </c>
      <c r="D5" s="7">
        <v>1</v>
      </c>
      <c r="E5" s="7">
        <v>8</v>
      </c>
      <c r="F5" s="7">
        <v>1</v>
      </c>
      <c r="G5" s="7">
        <v>1</v>
      </c>
      <c r="H5" s="7">
        <v>8</v>
      </c>
      <c r="I5" s="7">
        <v>1</v>
      </c>
      <c r="J5" s="7">
        <v>1</v>
      </c>
      <c r="K5" s="7">
        <v>1</v>
      </c>
      <c r="L5" s="7"/>
      <c r="M5" s="7">
        <v>9</v>
      </c>
      <c r="N5" s="7">
        <v>8</v>
      </c>
      <c r="O5" s="7">
        <v>11</v>
      </c>
      <c r="P5" s="7">
        <v>7</v>
      </c>
      <c r="Q5" s="7"/>
      <c r="R5" s="7"/>
      <c r="S5" s="7"/>
      <c r="T5" s="9">
        <f t="shared" si="0"/>
        <v>60</v>
      </c>
    </row>
    <row r="6" spans="1:256" ht="12.9" customHeight="1">
      <c r="A6" s="35">
        <v>5</v>
      </c>
      <c r="B6" s="12" t="s">
        <v>6</v>
      </c>
      <c r="C6" s="22">
        <v>4</v>
      </c>
      <c r="D6" s="22">
        <v>11</v>
      </c>
      <c r="E6" s="22">
        <v>5</v>
      </c>
      <c r="F6" s="22"/>
      <c r="G6" s="22"/>
      <c r="H6" s="22">
        <v>10</v>
      </c>
      <c r="I6" s="22">
        <v>1</v>
      </c>
      <c r="J6" s="22">
        <v>1</v>
      </c>
      <c r="K6" s="22">
        <v>8</v>
      </c>
      <c r="L6" s="22">
        <v>7</v>
      </c>
      <c r="M6" s="22"/>
      <c r="N6" s="22">
        <v>9</v>
      </c>
      <c r="O6" s="22">
        <v>1</v>
      </c>
      <c r="P6" s="22">
        <v>2</v>
      </c>
      <c r="Q6" s="22"/>
      <c r="R6" s="22"/>
      <c r="S6" s="22"/>
      <c r="T6" s="13">
        <f t="shared" si="0"/>
        <v>59</v>
      </c>
    </row>
    <row r="7" spans="1:256" ht="12.9" customHeight="1">
      <c r="A7" s="35">
        <v>6</v>
      </c>
      <c r="B7" s="37" t="s">
        <v>15</v>
      </c>
      <c r="C7" s="14">
        <v>3</v>
      </c>
      <c r="D7" s="14">
        <v>1</v>
      </c>
      <c r="E7" s="14">
        <v>6</v>
      </c>
      <c r="F7" s="14">
        <v>1</v>
      </c>
      <c r="G7" s="14">
        <v>5</v>
      </c>
      <c r="H7" s="14">
        <v>6</v>
      </c>
      <c r="I7" s="14">
        <v>3</v>
      </c>
      <c r="J7" s="14">
        <v>1</v>
      </c>
      <c r="K7" s="14">
        <v>7</v>
      </c>
      <c r="L7" s="14">
        <v>5</v>
      </c>
      <c r="M7" s="14"/>
      <c r="N7" s="14">
        <v>3</v>
      </c>
      <c r="O7" s="14">
        <v>1</v>
      </c>
      <c r="P7" s="14">
        <v>8</v>
      </c>
      <c r="Q7" s="14"/>
      <c r="R7" s="14"/>
      <c r="S7" s="14"/>
      <c r="T7" s="15">
        <f t="shared" si="0"/>
        <v>50</v>
      </c>
    </row>
    <row r="8" spans="1:256" s="6" customFormat="1" ht="12.9" customHeight="1">
      <c r="A8" s="35">
        <v>7</v>
      </c>
      <c r="B8" s="10" t="s">
        <v>33</v>
      </c>
      <c r="C8" s="16"/>
      <c r="D8" s="16"/>
      <c r="E8" s="16">
        <v>6</v>
      </c>
      <c r="F8" s="16">
        <v>1</v>
      </c>
      <c r="G8" s="16">
        <v>5</v>
      </c>
      <c r="H8" s="16"/>
      <c r="I8" s="16">
        <v>6</v>
      </c>
      <c r="J8" s="16">
        <v>1</v>
      </c>
      <c r="K8" s="16">
        <v>5</v>
      </c>
      <c r="L8" s="16"/>
      <c r="M8" s="16">
        <v>11</v>
      </c>
      <c r="N8" s="16">
        <v>3</v>
      </c>
      <c r="O8" s="16">
        <v>1</v>
      </c>
      <c r="P8" s="16">
        <v>11</v>
      </c>
      <c r="Q8" s="16"/>
      <c r="R8" s="16"/>
      <c r="S8" s="16"/>
      <c r="T8" s="9">
        <f t="shared" si="0"/>
        <v>50</v>
      </c>
    </row>
    <row r="9" spans="1:256" s="6" customFormat="1" ht="12.9" customHeight="1">
      <c r="A9" s="35">
        <v>8</v>
      </c>
      <c r="B9" s="10" t="s">
        <v>29</v>
      </c>
      <c r="C9" s="7">
        <v>1</v>
      </c>
      <c r="D9" s="7">
        <v>1</v>
      </c>
      <c r="E9" s="7">
        <v>2</v>
      </c>
      <c r="F9" s="7">
        <v>1</v>
      </c>
      <c r="G9" s="7">
        <v>1</v>
      </c>
      <c r="H9" s="7"/>
      <c r="I9" s="7">
        <v>11</v>
      </c>
      <c r="J9" s="7">
        <v>4</v>
      </c>
      <c r="K9" s="7">
        <v>5</v>
      </c>
      <c r="L9" s="7">
        <v>11</v>
      </c>
      <c r="M9" s="7">
        <v>1</v>
      </c>
      <c r="N9" s="7">
        <v>1</v>
      </c>
      <c r="O9" s="7">
        <v>8</v>
      </c>
      <c r="P9" s="7">
        <v>1</v>
      </c>
      <c r="Q9" s="7"/>
      <c r="R9" s="7"/>
      <c r="S9" s="7"/>
      <c r="T9" s="9">
        <f t="shared" si="0"/>
        <v>48</v>
      </c>
    </row>
    <row r="10" spans="1:256" ht="12.9" customHeight="1">
      <c r="A10" s="35">
        <v>9</v>
      </c>
      <c r="B10" s="11" t="s">
        <v>26</v>
      </c>
      <c r="C10" s="7">
        <v>1</v>
      </c>
      <c r="D10" s="7">
        <v>1</v>
      </c>
      <c r="E10" s="7">
        <v>3</v>
      </c>
      <c r="F10" s="7">
        <v>1</v>
      </c>
      <c r="G10" s="7">
        <v>3</v>
      </c>
      <c r="H10" s="7">
        <v>3</v>
      </c>
      <c r="I10" s="7">
        <v>3</v>
      </c>
      <c r="J10" s="7">
        <v>2</v>
      </c>
      <c r="K10" s="7">
        <v>11</v>
      </c>
      <c r="L10" s="7">
        <v>7</v>
      </c>
      <c r="M10" s="7">
        <v>4</v>
      </c>
      <c r="N10" s="7"/>
      <c r="O10" s="7"/>
      <c r="P10" s="7">
        <v>7</v>
      </c>
      <c r="Q10" s="7"/>
      <c r="R10" s="7"/>
      <c r="S10" s="7"/>
      <c r="T10" s="9">
        <f t="shared" si="0"/>
        <v>46</v>
      </c>
    </row>
    <row r="11" spans="1:256" ht="12.9" customHeight="1">
      <c r="A11" s="35">
        <v>10</v>
      </c>
      <c r="B11" s="11" t="s">
        <v>12</v>
      </c>
      <c r="C11" s="7">
        <v>7</v>
      </c>
      <c r="D11" s="7"/>
      <c r="E11" s="7">
        <v>1</v>
      </c>
      <c r="F11" s="7"/>
      <c r="G11" s="7">
        <v>3</v>
      </c>
      <c r="H11" s="7">
        <v>2</v>
      </c>
      <c r="I11" s="7">
        <v>4</v>
      </c>
      <c r="J11" s="7">
        <v>1</v>
      </c>
      <c r="K11" s="7">
        <v>6</v>
      </c>
      <c r="L11" s="7">
        <v>5</v>
      </c>
      <c r="M11" s="7"/>
      <c r="N11" s="7">
        <v>11</v>
      </c>
      <c r="O11" s="7"/>
      <c r="P11" s="7">
        <v>3</v>
      </c>
      <c r="Q11" s="7"/>
      <c r="R11" s="7"/>
      <c r="S11" s="7"/>
      <c r="T11" s="9">
        <f t="shared" si="0"/>
        <v>43</v>
      </c>
    </row>
    <row r="12" spans="1:256" ht="12.9" customHeight="1">
      <c r="A12" s="35">
        <v>11</v>
      </c>
      <c r="B12" s="10" t="s">
        <v>10</v>
      </c>
      <c r="C12" s="7">
        <v>2</v>
      </c>
      <c r="D12" s="7">
        <v>9</v>
      </c>
      <c r="E12" s="7">
        <v>4</v>
      </c>
      <c r="F12" s="7">
        <v>1</v>
      </c>
      <c r="G12" s="7"/>
      <c r="H12" s="7"/>
      <c r="I12" s="7"/>
      <c r="J12" s="7">
        <v>2</v>
      </c>
      <c r="K12" s="7">
        <v>4</v>
      </c>
      <c r="L12" s="7">
        <v>9</v>
      </c>
      <c r="M12" s="7">
        <v>5</v>
      </c>
      <c r="N12" s="7">
        <v>4</v>
      </c>
      <c r="O12" s="7"/>
      <c r="P12" s="7"/>
      <c r="Q12" s="7"/>
      <c r="R12" s="7"/>
      <c r="S12" s="7"/>
      <c r="T12" s="9">
        <f t="shared" si="0"/>
        <v>40</v>
      </c>
    </row>
    <row r="13" spans="1:256" ht="12.9" customHeight="1">
      <c r="A13" s="35">
        <v>12</v>
      </c>
      <c r="B13" s="11" t="s">
        <v>21</v>
      </c>
      <c r="C13" s="7">
        <v>1</v>
      </c>
      <c r="D13" s="7">
        <v>1</v>
      </c>
      <c r="E13" s="7">
        <v>1</v>
      </c>
      <c r="F13" s="7">
        <v>1</v>
      </c>
      <c r="G13" s="7">
        <v>6</v>
      </c>
      <c r="H13" s="7">
        <v>3</v>
      </c>
      <c r="I13" s="7">
        <v>11</v>
      </c>
      <c r="J13" s="7">
        <v>1</v>
      </c>
      <c r="K13" s="7">
        <v>5</v>
      </c>
      <c r="L13" s="7"/>
      <c r="M13" s="7">
        <v>1</v>
      </c>
      <c r="N13" s="7">
        <v>1</v>
      </c>
      <c r="O13" s="7">
        <v>1</v>
      </c>
      <c r="P13" s="7">
        <v>5</v>
      </c>
      <c r="Q13" s="7"/>
      <c r="R13" s="7"/>
      <c r="S13" s="7"/>
      <c r="T13" s="9">
        <f t="shared" si="0"/>
        <v>38</v>
      </c>
    </row>
    <row r="14" spans="1:256" ht="12.9" customHeight="1">
      <c r="A14" s="35">
        <v>13</v>
      </c>
      <c r="B14" s="10" t="s">
        <v>4</v>
      </c>
      <c r="C14" s="7">
        <v>9</v>
      </c>
      <c r="D14" s="7">
        <v>11</v>
      </c>
      <c r="E14" s="7">
        <v>11</v>
      </c>
      <c r="F14" s="7"/>
      <c r="G14" s="7">
        <v>2</v>
      </c>
      <c r="H14" s="7">
        <v>1</v>
      </c>
      <c r="I14" s="7"/>
      <c r="J14" s="7"/>
      <c r="K14" s="7"/>
      <c r="L14" s="7"/>
      <c r="M14" s="7"/>
      <c r="N14" s="7">
        <v>3</v>
      </c>
      <c r="O14" s="7"/>
      <c r="P14" s="7"/>
      <c r="Q14" s="7"/>
      <c r="R14" s="7"/>
      <c r="S14" s="7"/>
      <c r="T14" s="9">
        <f t="shared" si="0"/>
        <v>37</v>
      </c>
    </row>
    <row r="15" spans="1:256" s="3" customFormat="1" ht="12.9" customHeight="1">
      <c r="A15" s="35">
        <v>14</v>
      </c>
      <c r="B15" s="11" t="s">
        <v>7</v>
      </c>
      <c r="C15" s="7">
        <v>3</v>
      </c>
      <c r="D15" s="7">
        <v>10</v>
      </c>
      <c r="E15" s="7">
        <v>1</v>
      </c>
      <c r="F15" s="7"/>
      <c r="G15" s="7">
        <v>1</v>
      </c>
      <c r="H15" s="7">
        <v>5</v>
      </c>
      <c r="I15" s="7">
        <v>1</v>
      </c>
      <c r="J15" s="7">
        <v>5</v>
      </c>
      <c r="K15" s="7">
        <v>1</v>
      </c>
      <c r="L15" s="7"/>
      <c r="M15" s="7">
        <v>1</v>
      </c>
      <c r="N15" s="7">
        <v>1</v>
      </c>
      <c r="O15" s="7">
        <v>1</v>
      </c>
      <c r="P15" s="7">
        <v>3</v>
      </c>
      <c r="Q15" s="7"/>
      <c r="R15" s="7"/>
      <c r="S15" s="7"/>
      <c r="T15" s="9">
        <f t="shared" si="0"/>
        <v>33</v>
      </c>
      <c r="U15" s="8"/>
      <c r="V15" s="2"/>
      <c r="AQ15" s="8"/>
      <c r="AR15" s="2"/>
      <c r="BM15" s="8"/>
      <c r="BN15" s="2"/>
      <c r="BO15" s="3">
        <v>28</v>
      </c>
      <c r="BP15" s="3">
        <v>32</v>
      </c>
      <c r="BQ15" s="3">
        <v>37</v>
      </c>
      <c r="BR15" s="3">
        <v>39</v>
      </c>
      <c r="BS15" s="3">
        <v>14</v>
      </c>
      <c r="BT15" s="3">
        <v>35</v>
      </c>
      <c r="BU15" s="3">
        <v>28</v>
      </c>
      <c r="BV15" s="3">
        <v>33</v>
      </c>
      <c r="BW15" s="3">
        <v>39</v>
      </c>
      <c r="BX15" s="3">
        <v>35</v>
      </c>
      <c r="BY15" s="3">
        <v>29</v>
      </c>
      <c r="BZ15" s="3">
        <v>32</v>
      </c>
      <c r="CA15" s="3">
        <v>31</v>
      </c>
      <c r="CB15" s="3">
        <v>34</v>
      </c>
      <c r="CH15" s="3">
        <v>412</v>
      </c>
      <c r="CI15" s="8"/>
      <c r="CJ15" s="2"/>
      <c r="CK15" s="3">
        <v>28</v>
      </c>
      <c r="CL15" s="3">
        <v>32</v>
      </c>
      <c r="CM15" s="3">
        <v>37</v>
      </c>
      <c r="CN15" s="3">
        <v>39</v>
      </c>
      <c r="CO15" s="3">
        <v>14</v>
      </c>
      <c r="CP15" s="3">
        <v>35</v>
      </c>
      <c r="CQ15" s="3">
        <v>28</v>
      </c>
      <c r="CR15" s="3">
        <v>33</v>
      </c>
      <c r="CS15" s="3">
        <v>39</v>
      </c>
      <c r="CT15" s="3">
        <v>35</v>
      </c>
      <c r="CU15" s="3">
        <v>29</v>
      </c>
      <c r="CV15" s="3">
        <v>32</v>
      </c>
      <c r="CW15" s="3">
        <v>31</v>
      </c>
      <c r="CX15" s="3">
        <v>34</v>
      </c>
      <c r="DD15" s="3">
        <v>412</v>
      </c>
      <c r="DE15" s="8"/>
      <c r="DF15" s="2"/>
      <c r="DG15" s="3">
        <v>28</v>
      </c>
      <c r="DH15" s="3">
        <v>32</v>
      </c>
      <c r="DI15" s="3">
        <v>37</v>
      </c>
      <c r="DJ15" s="3">
        <v>39</v>
      </c>
      <c r="DK15" s="3">
        <v>14</v>
      </c>
      <c r="DL15" s="3">
        <v>35</v>
      </c>
      <c r="DM15" s="3">
        <v>28</v>
      </c>
      <c r="DN15" s="3">
        <v>33</v>
      </c>
      <c r="DO15" s="3">
        <v>39</v>
      </c>
      <c r="DP15" s="3">
        <v>35</v>
      </c>
      <c r="DQ15" s="3">
        <v>29</v>
      </c>
      <c r="DR15" s="3">
        <v>32</v>
      </c>
      <c r="DS15" s="3">
        <v>31</v>
      </c>
      <c r="DT15" s="3">
        <v>34</v>
      </c>
      <c r="DZ15" s="3">
        <v>412</v>
      </c>
      <c r="EA15" s="8"/>
      <c r="EB15" s="2"/>
      <c r="EC15" s="3">
        <v>28</v>
      </c>
      <c r="ED15" s="3">
        <v>32</v>
      </c>
      <c r="EE15" s="3">
        <v>37</v>
      </c>
      <c r="EF15" s="3">
        <v>39</v>
      </c>
      <c r="EG15" s="3">
        <v>14</v>
      </c>
      <c r="EH15" s="3">
        <v>35</v>
      </c>
      <c r="EI15" s="3">
        <v>28</v>
      </c>
      <c r="EJ15" s="3">
        <v>33</v>
      </c>
      <c r="EK15" s="3">
        <v>39</v>
      </c>
      <c r="EL15" s="3">
        <v>35</v>
      </c>
      <c r="EM15" s="3">
        <v>29</v>
      </c>
      <c r="EN15" s="3">
        <v>32</v>
      </c>
      <c r="EO15" s="3">
        <v>31</v>
      </c>
      <c r="EP15" s="3">
        <v>34</v>
      </c>
      <c r="EV15" s="3">
        <v>412</v>
      </c>
      <c r="EW15" s="8"/>
      <c r="EX15" s="2"/>
      <c r="EY15" s="3">
        <v>28</v>
      </c>
      <c r="EZ15" s="3">
        <v>32</v>
      </c>
      <c r="FA15" s="3">
        <v>37</v>
      </c>
      <c r="FB15" s="3">
        <v>39</v>
      </c>
      <c r="FC15" s="3">
        <v>14</v>
      </c>
      <c r="FD15" s="3">
        <v>35</v>
      </c>
      <c r="FE15" s="3">
        <v>28</v>
      </c>
      <c r="FF15" s="3">
        <v>33</v>
      </c>
      <c r="FG15" s="3">
        <v>39</v>
      </c>
      <c r="FH15" s="3">
        <v>35</v>
      </c>
      <c r="FI15" s="3">
        <v>29</v>
      </c>
      <c r="FJ15" s="3">
        <v>32</v>
      </c>
      <c r="FK15" s="3">
        <v>31</v>
      </c>
      <c r="FL15" s="3">
        <v>34</v>
      </c>
      <c r="FR15" s="3">
        <v>412</v>
      </c>
      <c r="FS15" s="8"/>
      <c r="FT15" s="2"/>
      <c r="FU15" s="3">
        <v>28</v>
      </c>
      <c r="FV15" s="3">
        <v>32</v>
      </c>
      <c r="FW15" s="3">
        <v>37</v>
      </c>
      <c r="FX15" s="3">
        <v>39</v>
      </c>
      <c r="FY15" s="3">
        <v>14</v>
      </c>
      <c r="FZ15" s="3">
        <v>35</v>
      </c>
      <c r="GA15" s="3">
        <v>28</v>
      </c>
      <c r="GB15" s="3">
        <v>33</v>
      </c>
      <c r="GC15" s="3">
        <v>39</v>
      </c>
      <c r="GD15" s="3">
        <v>35</v>
      </c>
      <c r="GE15" s="3">
        <v>29</v>
      </c>
      <c r="GF15" s="3">
        <v>32</v>
      </c>
      <c r="GG15" s="3">
        <v>31</v>
      </c>
      <c r="GH15" s="3">
        <v>34</v>
      </c>
      <c r="GN15" s="3">
        <v>412</v>
      </c>
      <c r="GO15" s="8"/>
      <c r="GP15" s="2"/>
      <c r="GQ15" s="3">
        <v>28</v>
      </c>
      <c r="GR15" s="3">
        <v>32</v>
      </c>
      <c r="GS15" s="3">
        <v>37</v>
      </c>
      <c r="GT15" s="3">
        <v>39</v>
      </c>
      <c r="GU15" s="3">
        <v>14</v>
      </c>
      <c r="GV15" s="3">
        <v>35</v>
      </c>
      <c r="GW15" s="3">
        <v>28</v>
      </c>
      <c r="GX15" s="3">
        <v>33</v>
      </c>
      <c r="GY15" s="3">
        <v>39</v>
      </c>
      <c r="GZ15" s="3">
        <v>35</v>
      </c>
      <c r="HA15" s="3">
        <v>29</v>
      </c>
      <c r="HB15" s="3">
        <v>32</v>
      </c>
      <c r="HC15" s="3">
        <v>31</v>
      </c>
      <c r="HD15" s="3">
        <v>34</v>
      </c>
      <c r="HJ15" s="3">
        <v>412</v>
      </c>
      <c r="HK15" s="8"/>
      <c r="HL15" s="2"/>
      <c r="HM15" s="3">
        <v>28</v>
      </c>
      <c r="HN15" s="3">
        <v>32</v>
      </c>
      <c r="HO15" s="3">
        <v>37</v>
      </c>
      <c r="HP15" s="3">
        <v>39</v>
      </c>
      <c r="HQ15" s="3">
        <v>14</v>
      </c>
      <c r="HR15" s="3">
        <v>35</v>
      </c>
      <c r="HS15" s="3">
        <v>28</v>
      </c>
      <c r="HT15" s="3">
        <v>33</v>
      </c>
      <c r="HU15" s="3">
        <v>39</v>
      </c>
      <c r="HV15" s="3">
        <v>35</v>
      </c>
      <c r="HW15" s="3">
        <v>29</v>
      </c>
      <c r="HX15" s="3">
        <v>32</v>
      </c>
      <c r="HY15" s="3">
        <v>31</v>
      </c>
      <c r="HZ15" s="3">
        <v>34</v>
      </c>
      <c r="IF15" s="3">
        <v>412</v>
      </c>
      <c r="IG15" s="8"/>
      <c r="IH15" s="2"/>
      <c r="II15" s="3">
        <v>28</v>
      </c>
      <c r="IJ15" s="3">
        <v>32</v>
      </c>
      <c r="IK15" s="3">
        <v>37</v>
      </c>
      <c r="IL15" s="3">
        <v>39</v>
      </c>
      <c r="IM15" s="3">
        <v>14</v>
      </c>
      <c r="IN15" s="3">
        <v>35</v>
      </c>
      <c r="IO15" s="3">
        <v>28</v>
      </c>
      <c r="IP15" s="3">
        <v>33</v>
      </c>
      <c r="IQ15" s="3">
        <v>39</v>
      </c>
      <c r="IR15" s="3">
        <v>35</v>
      </c>
      <c r="IS15" s="3">
        <v>29</v>
      </c>
      <c r="IT15" s="3">
        <v>32</v>
      </c>
    </row>
    <row r="16" spans="1:256" ht="12.9" customHeight="1">
      <c r="A16" s="35">
        <v>15</v>
      </c>
      <c r="B16" s="10" t="s">
        <v>17</v>
      </c>
      <c r="C16" s="7">
        <v>3</v>
      </c>
      <c r="D16" s="7">
        <v>1</v>
      </c>
      <c r="E16" s="7">
        <v>1</v>
      </c>
      <c r="F16" s="7"/>
      <c r="G16" s="7">
        <v>4</v>
      </c>
      <c r="H16" s="7"/>
      <c r="I16" s="7">
        <v>5</v>
      </c>
      <c r="J16" s="7">
        <v>1</v>
      </c>
      <c r="K16" s="7">
        <v>1</v>
      </c>
      <c r="L16" s="7">
        <v>1</v>
      </c>
      <c r="M16" s="7"/>
      <c r="N16" s="7">
        <v>7</v>
      </c>
      <c r="O16" s="7"/>
      <c r="P16" s="7">
        <v>8</v>
      </c>
      <c r="Q16" s="7"/>
      <c r="R16" s="7"/>
      <c r="S16" s="7"/>
      <c r="T16" s="9">
        <f t="shared" si="0"/>
        <v>32</v>
      </c>
    </row>
    <row r="17" spans="1:254" ht="12.9" customHeight="1">
      <c r="A17" s="35">
        <v>16</v>
      </c>
      <c r="B17" s="11" t="s">
        <v>23</v>
      </c>
      <c r="C17" s="7">
        <v>1</v>
      </c>
      <c r="D17" s="7">
        <v>1</v>
      </c>
      <c r="E17" s="7">
        <v>1</v>
      </c>
      <c r="F17" s="7"/>
      <c r="G17" s="7">
        <v>4</v>
      </c>
      <c r="H17" s="7">
        <v>1</v>
      </c>
      <c r="I17" s="7"/>
      <c r="J17" s="7">
        <v>11</v>
      </c>
      <c r="K17" s="7"/>
      <c r="L17" s="7"/>
      <c r="M17" s="7"/>
      <c r="N17" s="7">
        <v>6</v>
      </c>
      <c r="O17" s="7">
        <v>1</v>
      </c>
      <c r="P17" s="7">
        <v>4</v>
      </c>
      <c r="Q17" s="7"/>
      <c r="R17" s="7"/>
      <c r="S17" s="7"/>
      <c r="T17" s="9">
        <f t="shared" si="0"/>
        <v>30</v>
      </c>
    </row>
    <row r="18" spans="1:254" ht="12.9" customHeight="1">
      <c r="A18" s="35">
        <v>17</v>
      </c>
      <c r="B18" s="11" t="s">
        <v>20</v>
      </c>
      <c r="C18" s="17">
        <v>2</v>
      </c>
      <c r="D18" s="17">
        <v>1</v>
      </c>
      <c r="E18" s="17">
        <v>1</v>
      </c>
      <c r="F18" s="17"/>
      <c r="G18" s="17">
        <v>1</v>
      </c>
      <c r="H18" s="17"/>
      <c r="I18" s="17"/>
      <c r="J18" s="17">
        <v>1</v>
      </c>
      <c r="K18" s="17">
        <v>1</v>
      </c>
      <c r="L18" s="17">
        <v>6</v>
      </c>
      <c r="M18" s="17">
        <v>1</v>
      </c>
      <c r="N18" s="17">
        <v>6</v>
      </c>
      <c r="O18" s="17"/>
      <c r="P18" s="17">
        <v>8</v>
      </c>
      <c r="Q18" s="17"/>
      <c r="R18" s="17"/>
      <c r="S18" s="17"/>
      <c r="T18" s="9">
        <f t="shared" si="0"/>
        <v>28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s="6" customFormat="1" ht="12.9" customHeight="1">
      <c r="A19" s="35">
        <v>18</v>
      </c>
      <c r="B19" s="11" t="s">
        <v>24</v>
      </c>
      <c r="C19" s="16">
        <v>1</v>
      </c>
      <c r="D19" s="16">
        <v>1</v>
      </c>
      <c r="E19" s="16"/>
      <c r="F19" s="16"/>
      <c r="G19" s="16">
        <v>11</v>
      </c>
      <c r="H19" s="16"/>
      <c r="I19" s="16">
        <v>9</v>
      </c>
      <c r="J19" s="16"/>
      <c r="K19" s="16">
        <v>3</v>
      </c>
      <c r="L19" s="16"/>
      <c r="M19" s="16">
        <v>1</v>
      </c>
      <c r="N19" s="16">
        <v>1</v>
      </c>
      <c r="O19" s="16"/>
      <c r="P19" s="16"/>
      <c r="Q19" s="16"/>
      <c r="R19" s="16"/>
      <c r="S19" s="16"/>
      <c r="T19" s="9">
        <f t="shared" si="0"/>
        <v>27</v>
      </c>
    </row>
    <row r="20" spans="1:254" ht="12.9" customHeight="1">
      <c r="A20" s="35">
        <v>19</v>
      </c>
      <c r="B20" s="11" t="s">
        <v>42</v>
      </c>
      <c r="C20" s="7"/>
      <c r="D20" s="7"/>
      <c r="E20" s="7"/>
      <c r="F20" s="7"/>
      <c r="G20" s="7"/>
      <c r="H20" s="7"/>
      <c r="I20" s="7"/>
      <c r="J20" s="7"/>
      <c r="K20" s="7">
        <v>6</v>
      </c>
      <c r="L20" s="7">
        <v>9</v>
      </c>
      <c r="M20" s="7">
        <v>6</v>
      </c>
      <c r="N20" s="7"/>
      <c r="O20" s="7">
        <v>1</v>
      </c>
      <c r="P20" s="7">
        <v>5</v>
      </c>
      <c r="Q20" s="7"/>
      <c r="R20" s="7"/>
      <c r="S20" s="7"/>
      <c r="T20" s="9">
        <f t="shared" si="0"/>
        <v>27</v>
      </c>
    </row>
    <row r="21" spans="1:254" ht="12.9" customHeight="1">
      <c r="A21" s="35">
        <v>20</v>
      </c>
      <c r="B21" s="11" t="s">
        <v>27</v>
      </c>
      <c r="C21" s="7">
        <v>1</v>
      </c>
      <c r="D21" s="7">
        <v>1</v>
      </c>
      <c r="E21" s="7">
        <v>1</v>
      </c>
      <c r="F21" s="7"/>
      <c r="G21" s="7"/>
      <c r="H21" s="7">
        <v>1</v>
      </c>
      <c r="I21" s="7"/>
      <c r="J21" s="7"/>
      <c r="K21" s="7"/>
      <c r="L21" s="7">
        <v>4</v>
      </c>
      <c r="M21" s="7">
        <v>8</v>
      </c>
      <c r="N21" s="7"/>
      <c r="O21" s="7">
        <v>9</v>
      </c>
      <c r="P21" s="7"/>
      <c r="Q21" s="7"/>
      <c r="R21" s="7"/>
      <c r="S21" s="7"/>
      <c r="T21" s="9">
        <f t="shared" si="0"/>
        <v>25</v>
      </c>
    </row>
    <row r="22" spans="1:254" ht="12.9" customHeight="1">
      <c r="A22" s="35">
        <v>21</v>
      </c>
      <c r="B22" s="11" t="s">
        <v>28</v>
      </c>
      <c r="C22" s="7">
        <v>1</v>
      </c>
      <c r="D22" s="7">
        <v>1</v>
      </c>
      <c r="E22" s="7">
        <v>1</v>
      </c>
      <c r="F22" s="7"/>
      <c r="G22" s="7">
        <v>2</v>
      </c>
      <c r="H22" s="7">
        <v>1</v>
      </c>
      <c r="I22" s="7">
        <v>3</v>
      </c>
      <c r="J22" s="7">
        <v>1</v>
      </c>
      <c r="K22" s="7">
        <v>1</v>
      </c>
      <c r="L22" s="7">
        <v>1</v>
      </c>
      <c r="M22" s="7">
        <v>1</v>
      </c>
      <c r="N22" s="7"/>
      <c r="O22" s="7">
        <v>1</v>
      </c>
      <c r="P22" s="7">
        <v>10</v>
      </c>
      <c r="Q22" s="7"/>
      <c r="R22" s="7"/>
      <c r="S22" s="7"/>
      <c r="T22" s="9">
        <f t="shared" si="0"/>
        <v>24</v>
      </c>
    </row>
    <row r="23" spans="1:254" ht="12.9" customHeight="1">
      <c r="A23" s="35">
        <v>22</v>
      </c>
      <c r="B23" s="11" t="s">
        <v>35</v>
      </c>
      <c r="C23" s="7"/>
      <c r="D23" s="7"/>
      <c r="E23" s="7">
        <v>1</v>
      </c>
      <c r="F23" s="7"/>
      <c r="G23" s="7">
        <v>1</v>
      </c>
      <c r="H23" s="7">
        <v>4</v>
      </c>
      <c r="I23" s="7"/>
      <c r="J23" s="7"/>
      <c r="K23" s="7"/>
      <c r="L23" s="7">
        <v>9</v>
      </c>
      <c r="M23" s="7"/>
      <c r="N23" s="7">
        <v>7</v>
      </c>
      <c r="O23" s="7">
        <v>1</v>
      </c>
      <c r="P23" s="7"/>
      <c r="Q23" s="7"/>
      <c r="R23" s="7"/>
      <c r="S23" s="7"/>
      <c r="T23" s="9">
        <f t="shared" si="0"/>
        <v>23</v>
      </c>
    </row>
    <row r="24" spans="1:254" ht="12.9" customHeight="1">
      <c r="A24" s="35">
        <v>23</v>
      </c>
      <c r="B24" s="11" t="s">
        <v>13</v>
      </c>
      <c r="C24" s="7">
        <v>6</v>
      </c>
      <c r="D24" s="16">
        <v>1</v>
      </c>
      <c r="E24" s="16">
        <v>1</v>
      </c>
      <c r="F24" s="16"/>
      <c r="G24" s="16"/>
      <c r="H24" s="16">
        <v>5</v>
      </c>
      <c r="I24" s="16">
        <v>1</v>
      </c>
      <c r="J24" s="16">
        <v>1</v>
      </c>
      <c r="K24" s="16">
        <v>1</v>
      </c>
      <c r="L24" s="16">
        <v>1</v>
      </c>
      <c r="M24" s="16">
        <v>3</v>
      </c>
      <c r="N24" s="16">
        <v>1</v>
      </c>
      <c r="O24" s="16">
        <v>1</v>
      </c>
      <c r="P24" s="16">
        <v>1</v>
      </c>
      <c r="Q24" s="16"/>
      <c r="R24" s="16"/>
      <c r="S24" s="16"/>
      <c r="T24" s="9">
        <f t="shared" si="0"/>
        <v>23</v>
      </c>
    </row>
    <row r="25" spans="1:254" ht="12.9" customHeight="1">
      <c r="A25" s="35">
        <v>24</v>
      </c>
      <c r="B25" s="10" t="s">
        <v>18</v>
      </c>
      <c r="C25" s="7">
        <v>3</v>
      </c>
      <c r="D25" s="7">
        <v>1</v>
      </c>
      <c r="E25" s="7">
        <v>1</v>
      </c>
      <c r="F25" s="7"/>
      <c r="G25" s="7"/>
      <c r="H25" s="7">
        <v>1</v>
      </c>
      <c r="I25" s="7">
        <v>1</v>
      </c>
      <c r="J25" s="7"/>
      <c r="K25" s="7">
        <v>1</v>
      </c>
      <c r="L25" s="7">
        <v>7</v>
      </c>
      <c r="M25" s="7">
        <v>1</v>
      </c>
      <c r="N25" s="7"/>
      <c r="O25" s="7">
        <v>1</v>
      </c>
      <c r="P25" s="7">
        <v>1</v>
      </c>
      <c r="Q25" s="7"/>
      <c r="R25" s="7"/>
      <c r="S25" s="7"/>
      <c r="T25" s="9">
        <f t="shared" si="0"/>
        <v>18</v>
      </c>
    </row>
    <row r="26" spans="1:254" ht="12.9" customHeight="1">
      <c r="A26" s="35">
        <v>25</v>
      </c>
      <c r="B26" s="11" t="s">
        <v>22</v>
      </c>
      <c r="C26" s="7">
        <v>1</v>
      </c>
      <c r="D26" s="7">
        <v>1</v>
      </c>
      <c r="E26" s="7">
        <v>1</v>
      </c>
      <c r="F26" s="7">
        <v>1</v>
      </c>
      <c r="G26" s="7"/>
      <c r="H26" s="7">
        <v>7</v>
      </c>
      <c r="I26" s="7">
        <v>2</v>
      </c>
      <c r="J26" s="7">
        <v>1</v>
      </c>
      <c r="K26" s="7"/>
      <c r="L26" s="7">
        <v>2</v>
      </c>
      <c r="M26" s="7">
        <v>1</v>
      </c>
      <c r="N26" s="7"/>
      <c r="O26" s="7"/>
      <c r="P26" s="7"/>
      <c r="Q26" s="7"/>
      <c r="R26" s="7"/>
      <c r="S26" s="7"/>
      <c r="T26" s="9">
        <f t="shared" si="0"/>
        <v>17</v>
      </c>
    </row>
    <row r="27" spans="1:254" ht="12.9" customHeight="1">
      <c r="A27" s="35">
        <v>26</v>
      </c>
      <c r="B27" s="10" t="s">
        <v>32</v>
      </c>
      <c r="C27" s="7"/>
      <c r="D27" s="7">
        <v>1</v>
      </c>
      <c r="E27" s="7"/>
      <c r="F27" s="7"/>
      <c r="G27" s="7">
        <v>2</v>
      </c>
      <c r="H27" s="7"/>
      <c r="I27" s="7"/>
      <c r="J27" s="7">
        <v>1</v>
      </c>
      <c r="K27" s="7">
        <v>1</v>
      </c>
      <c r="L27" s="7">
        <v>11</v>
      </c>
      <c r="M27" s="7"/>
      <c r="N27" s="7">
        <v>1</v>
      </c>
      <c r="O27" s="7"/>
      <c r="P27" s="7"/>
      <c r="Q27" s="7"/>
      <c r="R27" s="7"/>
      <c r="S27" s="7"/>
      <c r="T27" s="9">
        <f t="shared" si="0"/>
        <v>17</v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ht="12.9" customHeight="1">
      <c r="A28" s="35">
        <v>27</v>
      </c>
      <c r="B28" s="10" t="s">
        <v>39</v>
      </c>
      <c r="C28" s="7"/>
      <c r="D28" s="7"/>
      <c r="E28" s="7"/>
      <c r="F28" s="7"/>
      <c r="G28" s="7"/>
      <c r="H28" s="7"/>
      <c r="I28" s="7">
        <v>2</v>
      </c>
      <c r="J28" s="7">
        <v>1</v>
      </c>
      <c r="K28" s="7">
        <v>1</v>
      </c>
      <c r="L28" s="7">
        <v>1</v>
      </c>
      <c r="M28" s="7">
        <v>1</v>
      </c>
      <c r="N28" s="7">
        <v>6</v>
      </c>
      <c r="O28" s="7">
        <v>1</v>
      </c>
      <c r="P28" s="7">
        <v>4</v>
      </c>
      <c r="Q28" s="7"/>
      <c r="R28" s="7"/>
      <c r="S28" s="7"/>
      <c r="T28" s="9">
        <f t="shared" si="0"/>
        <v>17</v>
      </c>
    </row>
    <row r="29" spans="1:254" ht="12.9" customHeight="1">
      <c r="A29" s="35">
        <v>28</v>
      </c>
      <c r="B29" s="11" t="s">
        <v>14</v>
      </c>
      <c r="C29" s="7">
        <v>5</v>
      </c>
      <c r="D29" s="7">
        <v>2</v>
      </c>
      <c r="E29" s="7">
        <v>1</v>
      </c>
      <c r="F29" s="7"/>
      <c r="G29" s="7">
        <v>1</v>
      </c>
      <c r="H29" s="7">
        <v>1</v>
      </c>
      <c r="I29" s="7"/>
      <c r="J29" s="7">
        <v>1</v>
      </c>
      <c r="K29" s="7">
        <v>1</v>
      </c>
      <c r="L29" s="7"/>
      <c r="M29" s="7">
        <v>1</v>
      </c>
      <c r="N29" s="7"/>
      <c r="O29" s="7">
        <v>1</v>
      </c>
      <c r="P29" s="7"/>
      <c r="Q29" s="7"/>
      <c r="R29" s="7"/>
      <c r="S29" s="7"/>
      <c r="T29" s="9">
        <f t="shared" si="0"/>
        <v>14</v>
      </c>
    </row>
    <row r="30" spans="1:254" ht="12.9" customHeight="1">
      <c r="A30" s="35">
        <v>29</v>
      </c>
      <c r="B30" s="11" t="s">
        <v>25</v>
      </c>
      <c r="C30" s="7">
        <v>1</v>
      </c>
      <c r="D30" s="7">
        <v>1</v>
      </c>
      <c r="E30" s="7">
        <v>1</v>
      </c>
      <c r="F30" s="7">
        <v>1</v>
      </c>
      <c r="G30" s="7">
        <v>1</v>
      </c>
      <c r="H30" s="7">
        <v>1</v>
      </c>
      <c r="I30" s="7">
        <v>1</v>
      </c>
      <c r="J30" s="7">
        <v>1</v>
      </c>
      <c r="K30" s="7">
        <v>1</v>
      </c>
      <c r="L30" s="7">
        <v>1</v>
      </c>
      <c r="M30" s="7"/>
      <c r="N30" s="7">
        <v>1</v>
      </c>
      <c r="O30" s="7">
        <v>1</v>
      </c>
      <c r="P30" s="7">
        <v>1</v>
      </c>
      <c r="Q30" s="7"/>
      <c r="R30" s="7"/>
      <c r="S30" s="7"/>
      <c r="T30" s="9">
        <f t="shared" si="0"/>
        <v>13</v>
      </c>
    </row>
    <row r="31" spans="1:254" ht="12.9" customHeight="1">
      <c r="A31" s="35">
        <v>30</v>
      </c>
      <c r="B31" s="11" t="s">
        <v>11</v>
      </c>
      <c r="C31" s="7">
        <v>9</v>
      </c>
      <c r="D31" s="7">
        <v>1</v>
      </c>
      <c r="E31" s="7">
        <v>1</v>
      </c>
      <c r="F31" s="7"/>
      <c r="G31" s="7"/>
      <c r="H31" s="7"/>
      <c r="I31" s="7"/>
      <c r="J31" s="7"/>
      <c r="K31" s="7">
        <v>1</v>
      </c>
      <c r="L31" s="7"/>
      <c r="M31" s="7"/>
      <c r="N31" s="7"/>
      <c r="O31" s="7"/>
      <c r="P31" s="7"/>
      <c r="Q31" s="7"/>
      <c r="R31" s="7"/>
      <c r="S31" s="7"/>
      <c r="T31" s="9">
        <f t="shared" si="0"/>
        <v>12</v>
      </c>
    </row>
    <row r="32" spans="1:254" s="6" customFormat="1" ht="12.9" customHeight="1">
      <c r="A32" s="35">
        <v>31</v>
      </c>
      <c r="B32" s="18" t="s">
        <v>31</v>
      </c>
      <c r="C32" s="7">
        <v>1</v>
      </c>
      <c r="D32" s="7"/>
      <c r="E32" s="7">
        <v>1</v>
      </c>
      <c r="F32" s="7"/>
      <c r="G32" s="7">
        <v>1</v>
      </c>
      <c r="H32" s="7"/>
      <c r="I32" s="7"/>
      <c r="J32" s="7"/>
      <c r="K32" s="7"/>
      <c r="L32" s="7">
        <v>3</v>
      </c>
      <c r="M32" s="7">
        <v>1</v>
      </c>
      <c r="N32" s="7"/>
      <c r="O32" s="7">
        <v>3</v>
      </c>
      <c r="P32" s="7"/>
      <c r="Q32" s="7"/>
      <c r="R32" s="7"/>
      <c r="S32" s="7"/>
      <c r="T32" s="9">
        <f t="shared" si="0"/>
        <v>10</v>
      </c>
    </row>
    <row r="33" spans="1:20" ht="12.9" customHeight="1">
      <c r="A33" s="35">
        <v>32</v>
      </c>
      <c r="B33" s="10" t="s">
        <v>30</v>
      </c>
      <c r="C33" s="7">
        <v>1</v>
      </c>
      <c r="D33" s="7"/>
      <c r="E33" s="7"/>
      <c r="F33" s="7"/>
      <c r="G33" s="7"/>
      <c r="H33" s="7"/>
      <c r="I33" s="7"/>
      <c r="J33" s="7">
        <v>3</v>
      </c>
      <c r="K33" s="7">
        <v>1</v>
      </c>
      <c r="L33" s="7"/>
      <c r="M33" s="7">
        <v>3</v>
      </c>
      <c r="N33" s="7"/>
      <c r="O33" s="7">
        <v>1</v>
      </c>
      <c r="P33" s="7"/>
      <c r="Q33" s="7"/>
      <c r="R33" s="7"/>
      <c r="S33" s="7"/>
      <c r="T33" s="9">
        <f t="shared" si="0"/>
        <v>9</v>
      </c>
    </row>
    <row r="34" spans="1:20" ht="12.9" customHeight="1">
      <c r="A34" s="35">
        <v>33</v>
      </c>
      <c r="B34" s="18" t="s">
        <v>37</v>
      </c>
      <c r="C34" s="7"/>
      <c r="D34" s="7"/>
      <c r="E34" s="7">
        <v>1</v>
      </c>
      <c r="F34" s="7"/>
      <c r="G34" s="7">
        <v>1</v>
      </c>
      <c r="H34" s="7"/>
      <c r="I34" s="7">
        <v>3</v>
      </c>
      <c r="J34" s="7">
        <v>1</v>
      </c>
      <c r="K34" s="7"/>
      <c r="L34" s="7"/>
      <c r="M34" s="7"/>
      <c r="N34" s="7">
        <v>1</v>
      </c>
      <c r="O34" s="7"/>
      <c r="P34" s="7"/>
      <c r="Q34" s="7"/>
      <c r="R34" s="7"/>
      <c r="S34" s="7"/>
      <c r="T34" s="9">
        <f t="shared" si="0"/>
        <v>7</v>
      </c>
    </row>
    <row r="35" spans="1:20" ht="12.9" customHeight="1">
      <c r="A35" s="35">
        <v>34</v>
      </c>
      <c r="B35" s="10" t="s">
        <v>19</v>
      </c>
      <c r="C35" s="7">
        <v>1</v>
      </c>
      <c r="D35" s="7">
        <v>3</v>
      </c>
      <c r="E35" s="7"/>
      <c r="F35" s="7"/>
      <c r="G35" s="7">
        <v>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9">
        <f t="shared" si="0"/>
        <v>5</v>
      </c>
    </row>
    <row r="36" spans="1:20" ht="12.9" customHeight="1">
      <c r="A36" s="35">
        <v>35</v>
      </c>
      <c r="B36" s="11" t="s">
        <v>38</v>
      </c>
      <c r="C36" s="7"/>
      <c r="D36" s="7"/>
      <c r="E36" s="7"/>
      <c r="F36" s="7"/>
      <c r="G36" s="7"/>
      <c r="H36" s="7"/>
      <c r="I36" s="7">
        <v>2</v>
      </c>
      <c r="J36" s="7"/>
      <c r="K36" s="7">
        <v>1</v>
      </c>
      <c r="L36" s="7">
        <v>2</v>
      </c>
      <c r="M36" s="7"/>
      <c r="N36" s="7"/>
      <c r="O36" s="7"/>
      <c r="P36" s="7"/>
      <c r="Q36" s="7"/>
      <c r="R36" s="7"/>
      <c r="S36" s="7"/>
      <c r="T36" s="9">
        <f t="shared" si="0"/>
        <v>5</v>
      </c>
    </row>
    <row r="37" spans="1:20" ht="12.9" customHeight="1">
      <c r="A37" s="35">
        <v>36</v>
      </c>
      <c r="B37" s="11" t="s">
        <v>34</v>
      </c>
      <c r="C37" s="7"/>
      <c r="D37" s="7"/>
      <c r="E37" s="7">
        <v>1</v>
      </c>
      <c r="F37" s="7"/>
      <c r="G37" s="7"/>
      <c r="H37" s="7"/>
      <c r="I37" s="7"/>
      <c r="J37" s="7"/>
      <c r="K37" s="7"/>
      <c r="L37" s="7">
        <v>2</v>
      </c>
      <c r="M37" s="7"/>
      <c r="N37" s="7"/>
      <c r="O37" s="7"/>
      <c r="P37" s="7"/>
      <c r="Q37" s="7"/>
      <c r="R37" s="7"/>
      <c r="S37" s="7"/>
      <c r="T37" s="9">
        <f t="shared" si="0"/>
        <v>3</v>
      </c>
    </row>
    <row r="38" spans="1:20" ht="12.9" customHeight="1">
      <c r="A38" s="35">
        <v>37</v>
      </c>
      <c r="B38" s="11" t="s">
        <v>36</v>
      </c>
      <c r="C38" s="17"/>
      <c r="D38" s="17"/>
      <c r="E38" s="17">
        <v>1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9">
        <f t="shared" si="0"/>
        <v>1</v>
      </c>
    </row>
    <row r="39" spans="1:20" ht="12.9" customHeight="1">
      <c r="A39" s="35">
        <v>38</v>
      </c>
      <c r="B39" s="18" t="s">
        <v>40</v>
      </c>
      <c r="C39" s="7"/>
      <c r="D39" s="7"/>
      <c r="E39" s="7"/>
      <c r="F39" s="7"/>
      <c r="G39" s="7"/>
      <c r="H39" s="7"/>
      <c r="I39" s="7"/>
      <c r="J39" s="7">
        <v>1</v>
      </c>
      <c r="K39" s="7"/>
      <c r="L39" s="7"/>
      <c r="M39" s="7"/>
      <c r="N39" s="7"/>
      <c r="O39" s="7"/>
      <c r="P39" s="7"/>
      <c r="Q39" s="7"/>
      <c r="R39" s="7"/>
      <c r="S39" s="7"/>
      <c r="T39" s="9">
        <v>1</v>
      </c>
    </row>
    <row r="40" spans="1:20" ht="12.9" customHeight="1">
      <c r="A40" s="35">
        <v>39</v>
      </c>
      <c r="B40" s="10" t="s">
        <v>43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>
        <v>1</v>
      </c>
      <c r="N40" s="7"/>
      <c r="O40" s="7"/>
      <c r="P40" s="7"/>
      <c r="Q40" s="7"/>
      <c r="R40" s="7"/>
      <c r="S40" s="7"/>
      <c r="T40" s="9">
        <f t="shared" ref="T40:T53" si="1">SUM(C40:S40)</f>
        <v>1</v>
      </c>
    </row>
    <row r="41" spans="1:20" ht="12.9" customHeight="1">
      <c r="A41" s="35">
        <v>40</v>
      </c>
      <c r="B41" s="10" t="s">
        <v>44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>
        <v>1</v>
      </c>
      <c r="O41" s="7"/>
      <c r="P41" s="7"/>
      <c r="Q41" s="7"/>
      <c r="R41" s="7"/>
      <c r="S41" s="7"/>
      <c r="T41" s="9">
        <f t="shared" si="1"/>
        <v>1</v>
      </c>
    </row>
    <row r="42" spans="1:20" ht="12.9" customHeight="1">
      <c r="A42" s="35">
        <v>41</v>
      </c>
      <c r="B42" s="10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9">
        <f t="shared" si="1"/>
        <v>0</v>
      </c>
    </row>
    <row r="43" spans="1:20" ht="12.9" customHeight="1">
      <c r="A43" s="35">
        <v>42</v>
      </c>
      <c r="B43" s="1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9">
        <f t="shared" si="1"/>
        <v>0</v>
      </c>
    </row>
    <row r="44" spans="1:20" ht="12.9" customHeight="1">
      <c r="A44" s="35">
        <v>43</v>
      </c>
      <c r="B44" s="1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9">
        <f t="shared" si="1"/>
        <v>0</v>
      </c>
    </row>
    <row r="45" spans="1:20" ht="12.9" customHeight="1">
      <c r="A45" s="35">
        <v>44</v>
      </c>
      <c r="B45" s="1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9">
        <f t="shared" si="1"/>
        <v>0</v>
      </c>
    </row>
    <row r="46" spans="1:20" ht="12.9" customHeight="1">
      <c r="A46" s="35">
        <v>45</v>
      </c>
      <c r="B46" s="1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9">
        <f t="shared" si="1"/>
        <v>0</v>
      </c>
    </row>
    <row r="47" spans="1:20" ht="12.9" customHeight="1">
      <c r="A47" s="35">
        <v>46</v>
      </c>
      <c r="B47" s="10"/>
      <c r="C47" s="7" t="s">
        <v>3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9">
        <f t="shared" si="1"/>
        <v>0</v>
      </c>
    </row>
    <row r="48" spans="1:20" ht="12.9" customHeight="1">
      <c r="A48" s="35">
        <v>47</v>
      </c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9">
        <f t="shared" si="1"/>
        <v>0</v>
      </c>
    </row>
    <row r="49" spans="1:256" ht="12.9" customHeight="1">
      <c r="A49" s="35">
        <v>48</v>
      </c>
      <c r="B49" s="1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9">
        <f t="shared" si="1"/>
        <v>0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2.9" customHeight="1">
      <c r="A50" s="35">
        <v>49</v>
      </c>
      <c r="B50" s="1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9">
        <f t="shared" si="1"/>
        <v>0</v>
      </c>
    </row>
    <row r="51" spans="1:256" ht="12.9" customHeight="1">
      <c r="A51" s="35">
        <v>50</v>
      </c>
      <c r="B51" s="1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9">
        <f t="shared" si="1"/>
        <v>0</v>
      </c>
    </row>
    <row r="52" spans="1:256" ht="12.9" customHeight="1">
      <c r="A52" s="35">
        <v>51</v>
      </c>
      <c r="B52" s="11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9">
        <f t="shared" si="1"/>
        <v>0</v>
      </c>
    </row>
    <row r="53" spans="1:256" ht="12.9" customHeight="1">
      <c r="A53" s="35">
        <v>52</v>
      </c>
      <c r="B53" s="19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5">
        <f t="shared" si="1"/>
        <v>0</v>
      </c>
    </row>
    <row r="54" spans="1:256" ht="12.9" customHeight="1">
      <c r="A54" s="20"/>
      <c r="B54" s="20"/>
      <c r="C54" s="21">
        <f t="shared" ref="C54:S54" si="2">COUNTA(C2:C52)</f>
        <v>29</v>
      </c>
      <c r="D54" s="21">
        <f t="shared" si="2"/>
        <v>25</v>
      </c>
      <c r="E54" s="21">
        <f t="shared" si="2"/>
        <v>29</v>
      </c>
      <c r="F54" s="21">
        <f t="shared" si="2"/>
        <v>9</v>
      </c>
      <c r="G54" s="21">
        <f t="shared" si="2"/>
        <v>24</v>
      </c>
      <c r="H54" s="21">
        <f t="shared" si="2"/>
        <v>19</v>
      </c>
      <c r="I54" s="21">
        <f t="shared" si="2"/>
        <v>22</v>
      </c>
      <c r="J54" s="21">
        <f t="shared" si="2"/>
        <v>26</v>
      </c>
      <c r="K54" s="21">
        <f t="shared" si="2"/>
        <v>27</v>
      </c>
      <c r="L54" s="21">
        <f t="shared" si="2"/>
        <v>24</v>
      </c>
      <c r="M54" s="21">
        <f t="shared" si="2"/>
        <v>22</v>
      </c>
      <c r="N54" s="21">
        <f t="shared" si="2"/>
        <v>24</v>
      </c>
      <c r="O54" s="21">
        <f t="shared" si="2"/>
        <v>21</v>
      </c>
      <c r="P54" s="21">
        <f t="shared" si="2"/>
        <v>21</v>
      </c>
      <c r="Q54" s="21">
        <f t="shared" si="2"/>
        <v>0</v>
      </c>
      <c r="R54" s="21">
        <f t="shared" si="2"/>
        <v>0</v>
      </c>
      <c r="S54" s="21">
        <f t="shared" si="2"/>
        <v>0</v>
      </c>
      <c r="T54" s="20">
        <f t="shared" ref="T54" si="3">SUM(C54:S54)</f>
        <v>322</v>
      </c>
    </row>
    <row r="55" spans="1:256" ht="14.1" customHeight="1"/>
    <row r="56" spans="1:256" ht="14.1" customHeight="1"/>
    <row r="57" spans="1:256" ht="14.1" customHeight="1"/>
    <row r="58" spans="1:256" ht="14.1" customHeight="1"/>
    <row r="59" spans="1:256" ht="14.1" customHeight="1"/>
    <row r="60" spans="1:256" ht="14.1" customHeight="1"/>
    <row r="61" spans="1:256" ht="14.1" customHeight="1"/>
    <row r="62" spans="1:256" ht="14.1" customHeight="1"/>
    <row r="63" spans="1:256" ht="14.1" customHeight="1"/>
  </sheetData>
  <sheetProtection selectLockedCells="1" selectUnlockedCells="1"/>
  <sortState ref="B2:T53">
    <sortCondition descending="1" ref="T53"/>
  </sortState>
  <pageMargins left="0.39374999999999999" right="0.11805555555555555" top="0.11805555555555555" bottom="0" header="0.51180555555555551" footer="0.51180555555555551"/>
  <pageSetup paperSize="9" scale="8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B2:T53 A1"/>
    </sheetView>
  </sheetViews>
  <sheetFormatPr defaultRowHeight="14.4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B2:T53 A1"/>
    </sheetView>
  </sheetViews>
  <sheetFormatPr defaultRowHeight="14.4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 Guldbrand</dc:creator>
  <cp:lastModifiedBy>Kjell H Guldbrand</cp:lastModifiedBy>
  <cp:lastPrinted>2022-09-06T10:56:51Z</cp:lastPrinted>
  <dcterms:created xsi:type="dcterms:W3CDTF">2022-09-06T10:52:57Z</dcterms:created>
  <dcterms:modified xsi:type="dcterms:W3CDTF">2025-08-13T16:49:34Z</dcterms:modified>
</cp:coreProperties>
</file>